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85" tabRatio="704" activeTab="0"/>
  </bookViews>
  <sheets>
    <sheet name="rozpočet ke schválení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<sst xmlns="http://schemas.openxmlformats.org/spreadsheetml/2006/main" count="114" uniqueCount="74">
  <si>
    <t>Statutární město Ostrava - Městský obvod Nová Ves, Rolnická 139/32, 709 00 Ostrava-Nová Ves</t>
  </si>
  <si>
    <t xml:space="preserve">název </t>
  </si>
  <si>
    <t>1xxx</t>
  </si>
  <si>
    <t>2xxx</t>
  </si>
  <si>
    <t>Daňové příjmy celkem</t>
  </si>
  <si>
    <t>Nedaňové příjmy celkem</t>
  </si>
  <si>
    <t>Komunikace</t>
  </si>
  <si>
    <t>5xxx</t>
  </si>
  <si>
    <t>6xxx</t>
  </si>
  <si>
    <t>Kulturní dům</t>
  </si>
  <si>
    <t>Ostatní záležitosti kultury</t>
  </si>
  <si>
    <t>Dětská hřiště</t>
  </si>
  <si>
    <t>Ostatní komunikace</t>
  </si>
  <si>
    <t>Kronikář</t>
  </si>
  <si>
    <t>Televizní poplatek</t>
  </si>
  <si>
    <t>Veřejné osvětlení</t>
  </si>
  <si>
    <t>Hřbitov</t>
  </si>
  <si>
    <t>Ostatní komunální výdaje</t>
  </si>
  <si>
    <t>Komunální odpad</t>
  </si>
  <si>
    <t>Protipovodňová ochrana</t>
  </si>
  <si>
    <t>Péče o veřejnou zeleň</t>
  </si>
  <si>
    <t>Ochrana obyvatelstva</t>
  </si>
  <si>
    <t>Požární ochrana</t>
  </si>
  <si>
    <t>Zastupitelé obce</t>
  </si>
  <si>
    <t>Ostatní finanční operace</t>
  </si>
  <si>
    <t>Celkem</t>
  </si>
  <si>
    <t>Ing. Tomáš Lefner, starosta</t>
  </si>
  <si>
    <t>úpravy návrhu</t>
  </si>
  <si>
    <t>návrh rozpočtu po úpravách</t>
  </si>
  <si>
    <t>odvět- vové třídění</t>
  </si>
  <si>
    <t>druho- vé třídění</t>
  </si>
  <si>
    <t xml:space="preserve">Rybníky </t>
  </si>
  <si>
    <t>Převody do vlastní pokladny</t>
  </si>
  <si>
    <t>Ostatní neinvestiční dotace ze SR</t>
  </si>
  <si>
    <t>Zpracovala: Soňa Hustopecká</t>
  </si>
  <si>
    <t>Neinvestiční přijatý transfer ze SR</t>
  </si>
  <si>
    <t>PŘÍJMY</t>
  </si>
  <si>
    <t>VÝDAJE</t>
  </si>
  <si>
    <t>Bartolomějská bytový dům</t>
  </si>
  <si>
    <t>Ostatní komunální výdaje, ÚZ 3595</t>
  </si>
  <si>
    <t>3xxx</t>
  </si>
  <si>
    <t>Kapitálové příjmy celkem</t>
  </si>
  <si>
    <t>Ostatní záležitosti sociální politiky</t>
  </si>
  <si>
    <t>Ostatní komunální výdaje, ÚZ 3590</t>
  </si>
  <si>
    <t>Péče o veřejnou zeleň, ÚZ 3590</t>
  </si>
  <si>
    <t>Pojištění funkčně nespecifikované</t>
  </si>
  <si>
    <t>Obecné výdaje z finančních operací</t>
  </si>
  <si>
    <t>Převody z rozpočtových účtů, ÚZ 88</t>
  </si>
  <si>
    <t>Bartolomějská BD, ÚZ 3590</t>
  </si>
  <si>
    <t>Bartolomějská BD, ÚZ 3595</t>
  </si>
  <si>
    <t xml:space="preserve">Provoz veřejné silniční dopravy </t>
  </si>
  <si>
    <t>Rybníky-Benátky, ÚZ 1030, org. 1400014000000</t>
  </si>
  <si>
    <t>Dětská hřiště, ÚZ 3500, org.1400013000000</t>
  </si>
  <si>
    <t>Rybníky-Benátky, ÚZ 3595, org. 1400014000000</t>
  </si>
  <si>
    <t>Dětská hřiště, ÚZ 3595, org.1400013000000</t>
  </si>
  <si>
    <t>Převod z rozpočtových účtů ÚZ 88</t>
  </si>
  <si>
    <t>Ostatní převody z vlastních fondů ÚZ 88</t>
  </si>
  <si>
    <t>Změna stavu krátkodobových prostředků BÚ</t>
  </si>
  <si>
    <t>Neinv.přijaté transfery od obcí, org. 514</t>
  </si>
  <si>
    <t>Inv.účel.transfery-hasičské cvičiště,org. 614, ÚZ 3500</t>
  </si>
  <si>
    <t>Inv.účel.transfery-revitalizace rybníka Benátky, org.614, ÚZ 1030</t>
  </si>
  <si>
    <t>Inv.neúčel.transfery, org. 614, ÚZ 3590</t>
  </si>
  <si>
    <t>Inv.neúčel.transfery, org.614, ÚZ 3595</t>
  </si>
  <si>
    <t>Péče o veřejnou zeleň, ÚZ 3595</t>
  </si>
  <si>
    <t>Dětská hřiště, ÚZ 3590, org.1400013000000</t>
  </si>
  <si>
    <t>Činnost místní správy</t>
  </si>
  <si>
    <t>schválený rozpočet 2021</t>
  </si>
  <si>
    <t>očekávaná skutečnost 2021</t>
  </si>
  <si>
    <t>návrh rozpočtu 2022</t>
  </si>
  <si>
    <t>V Ostravě dne: 29. 11. 2021</t>
  </si>
  <si>
    <t>Péče o veřejnou zeleň, ÚZ 1030</t>
  </si>
  <si>
    <t>Neinv.účel.transfery-mlatový chodník, org514, ÚZ 1030</t>
  </si>
  <si>
    <t xml:space="preserve"> </t>
  </si>
  <si>
    <t>schválený  rozpočet  na rok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</si>
</sst>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</numFmts>
  <fonts count="51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b/>
      <sz val="12"/>
      <color indexed="10"/>
      <name val="Calibri"/>
      <family val="2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b/>
      <sz val="12"/>
      <color rgb="FFFF0000"/>
      <name val="Calibri"/>
      <family val="2"/>
    </font>
    <font>
      <b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0" fontId="47" fillId="0" borderId="0" xfId="0" applyFont="1" applyBorder="1" applyAlignment="1">
      <alignment/>
    </xf>
    <xf numFmtId="0" fontId="0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3" fontId="1" fillId="33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wrapText="1"/>
    </xf>
    <xf numFmtId="3" fontId="0" fillId="33" borderId="0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/>
    </xf>
    <xf numFmtId="49" fontId="49" fillId="33" borderId="0" xfId="0" applyNumberFormat="1" applyFont="1" applyFill="1" applyAlignment="1">
      <alignment horizontal="center"/>
    </xf>
    <xf numFmtId="49" fontId="50" fillId="0" borderId="0" xfId="0" applyNumberFormat="1" applyFont="1" applyAlignment="1">
      <alignment/>
    </xf>
    <xf numFmtId="49" fontId="47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0.6171875" style="13" customWidth="1"/>
    <col min="2" max="2" width="7.00390625" style="13" customWidth="1"/>
    <col min="3" max="3" width="7.375" style="13" customWidth="1"/>
    <col min="4" max="4" width="42.375" style="13" customWidth="1"/>
    <col min="5" max="5" width="11.875" style="11" customWidth="1"/>
    <col min="6" max="6" width="10.875" style="9" customWidth="1"/>
    <col min="7" max="7" width="9.875" style="9" customWidth="1"/>
    <col min="8" max="8" width="8.875" style="9" customWidth="1"/>
    <col min="9" max="9" width="9.875" style="5" customWidth="1"/>
    <col min="21" max="21" width="29.625" style="0" customWidth="1"/>
    <col min="23" max="23" width="11.875" style="0" customWidth="1"/>
    <col min="24" max="24" width="15.25390625" style="0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8">
      <c r="A2" s="54" t="s">
        <v>73</v>
      </c>
      <c r="B2" s="55"/>
      <c r="C2" s="55"/>
      <c r="D2" s="55"/>
      <c r="E2" s="55"/>
      <c r="F2" s="55"/>
      <c r="G2" s="55"/>
      <c r="H2" s="56"/>
      <c r="I2" s="56"/>
    </row>
    <row r="3" spans="1:9" ht="13.5" thickBot="1">
      <c r="A3" s="2"/>
      <c r="B3" s="33" t="s">
        <v>36</v>
      </c>
      <c r="C3" s="2"/>
      <c r="D3" s="2"/>
      <c r="E3" s="2"/>
      <c r="F3" s="2"/>
      <c r="G3" s="2"/>
      <c r="H3" s="2"/>
      <c r="I3" s="2"/>
    </row>
    <row r="4" spans="1:9" ht="57" customHeight="1">
      <c r="A4"/>
      <c r="B4" s="36" t="s">
        <v>29</v>
      </c>
      <c r="C4" s="36" t="s">
        <v>30</v>
      </c>
      <c r="D4" s="37" t="s">
        <v>1</v>
      </c>
      <c r="E4" s="14" t="s">
        <v>66</v>
      </c>
      <c r="F4" s="14" t="s">
        <v>67</v>
      </c>
      <c r="G4" s="17" t="s">
        <v>68</v>
      </c>
      <c r="H4" s="50" t="s">
        <v>27</v>
      </c>
      <c r="I4" s="51" t="s">
        <v>28</v>
      </c>
    </row>
    <row r="5" spans="1:9" ht="12" customHeight="1">
      <c r="A5"/>
      <c r="B5" s="42"/>
      <c r="C5" s="21" t="s">
        <v>2</v>
      </c>
      <c r="D5" s="24" t="s">
        <v>4</v>
      </c>
      <c r="E5" s="16">
        <v>733000</v>
      </c>
      <c r="F5" s="4">
        <v>703000</v>
      </c>
      <c r="G5" s="16">
        <v>703000</v>
      </c>
      <c r="H5" s="28"/>
      <c r="I5" s="26"/>
    </row>
    <row r="6" spans="1:9" ht="12" customHeight="1">
      <c r="A6"/>
      <c r="B6" s="42"/>
      <c r="C6" s="21" t="s">
        <v>3</v>
      </c>
      <c r="D6" s="24" t="s">
        <v>5</v>
      </c>
      <c r="E6" s="16">
        <v>1889000</v>
      </c>
      <c r="F6" s="4">
        <v>2274000</v>
      </c>
      <c r="G6" s="16">
        <v>2083000</v>
      </c>
      <c r="H6" s="28"/>
      <c r="I6" s="26"/>
    </row>
    <row r="7" spans="1:9" ht="12" customHeight="1">
      <c r="A7"/>
      <c r="B7" s="42"/>
      <c r="C7" s="21" t="s">
        <v>40</v>
      </c>
      <c r="D7" s="24" t="s">
        <v>41</v>
      </c>
      <c r="E7" s="16">
        <v>1853000</v>
      </c>
      <c r="F7" s="4">
        <v>1853000</v>
      </c>
      <c r="G7" s="16">
        <v>743000</v>
      </c>
      <c r="H7" s="28"/>
      <c r="I7" s="26"/>
    </row>
    <row r="8" spans="1:12" ht="12" customHeight="1">
      <c r="A8"/>
      <c r="B8" s="21"/>
      <c r="C8" s="21">
        <v>4112</v>
      </c>
      <c r="D8" s="43" t="s">
        <v>35</v>
      </c>
      <c r="E8" s="16">
        <v>390000</v>
      </c>
      <c r="F8" s="4">
        <v>390000</v>
      </c>
      <c r="G8" s="16">
        <v>350000</v>
      </c>
      <c r="H8" s="19"/>
      <c r="I8" s="26"/>
      <c r="L8" s="44"/>
    </row>
    <row r="9" spans="1:9" ht="12" customHeight="1">
      <c r="A9"/>
      <c r="B9" s="21"/>
      <c r="C9" s="21">
        <v>4116</v>
      </c>
      <c r="D9" s="43" t="s">
        <v>33</v>
      </c>
      <c r="E9" s="16">
        <v>2160000</v>
      </c>
      <c r="F9" s="4">
        <v>1460000</v>
      </c>
      <c r="G9" s="16">
        <v>2160000</v>
      </c>
      <c r="H9" s="19"/>
      <c r="I9" s="26"/>
    </row>
    <row r="10" spans="1:9" ht="12" customHeight="1">
      <c r="A10"/>
      <c r="B10" s="21">
        <v>6330</v>
      </c>
      <c r="C10" s="21">
        <v>4134</v>
      </c>
      <c r="D10" s="43" t="s">
        <v>55</v>
      </c>
      <c r="E10" s="16">
        <v>300000</v>
      </c>
      <c r="F10" s="4">
        <v>300000</v>
      </c>
      <c r="G10" s="16">
        <v>300000</v>
      </c>
      <c r="H10" s="19"/>
      <c r="I10" s="26"/>
    </row>
    <row r="11" spans="1:9" ht="12" customHeight="1">
      <c r="A11"/>
      <c r="B11" s="21">
        <v>6330</v>
      </c>
      <c r="C11" s="21">
        <v>4137</v>
      </c>
      <c r="D11" s="12" t="s">
        <v>58</v>
      </c>
      <c r="E11" s="16">
        <v>6409000</v>
      </c>
      <c r="F11" s="4">
        <v>6409000</v>
      </c>
      <c r="G11" s="16">
        <v>7112000</v>
      </c>
      <c r="H11" s="19"/>
      <c r="I11" s="26"/>
    </row>
    <row r="12" spans="1:9" ht="12" customHeight="1">
      <c r="A12"/>
      <c r="B12" s="21">
        <v>6330</v>
      </c>
      <c r="C12" s="21">
        <v>4137</v>
      </c>
      <c r="D12" s="12" t="s">
        <v>71</v>
      </c>
      <c r="E12" s="16">
        <v>0</v>
      </c>
      <c r="F12" s="4">
        <v>0</v>
      </c>
      <c r="G12" s="16">
        <v>830000</v>
      </c>
      <c r="H12" s="19"/>
      <c r="I12" s="26"/>
    </row>
    <row r="13" spans="1:9" ht="12" customHeight="1">
      <c r="A13"/>
      <c r="B13" s="21">
        <v>6330</v>
      </c>
      <c r="C13" s="21">
        <v>4251</v>
      </c>
      <c r="D13" s="12" t="s">
        <v>59</v>
      </c>
      <c r="E13" s="16">
        <v>7422000</v>
      </c>
      <c r="F13" s="4">
        <v>7155000</v>
      </c>
      <c r="G13" s="16">
        <v>20739000</v>
      </c>
      <c r="H13" s="19"/>
      <c r="I13" s="26"/>
    </row>
    <row r="14" spans="1:9" ht="12" customHeight="1">
      <c r="A14"/>
      <c r="B14" s="21">
        <v>6330</v>
      </c>
      <c r="C14" s="21">
        <v>4251</v>
      </c>
      <c r="D14" s="12" t="s">
        <v>60</v>
      </c>
      <c r="E14" s="16">
        <v>533000</v>
      </c>
      <c r="F14" s="4">
        <v>426000</v>
      </c>
      <c r="G14" s="16">
        <v>107000</v>
      </c>
      <c r="H14" s="19"/>
      <c r="I14" s="26"/>
    </row>
    <row r="15" spans="2:9" s="3" customFormat="1" ht="12" customHeight="1">
      <c r="B15" s="21">
        <v>6330</v>
      </c>
      <c r="C15" s="21">
        <v>4251</v>
      </c>
      <c r="D15" s="12" t="s">
        <v>61</v>
      </c>
      <c r="E15" s="15">
        <v>2052000</v>
      </c>
      <c r="F15" s="4">
        <v>1108000</v>
      </c>
      <c r="G15" s="15">
        <v>2192000</v>
      </c>
      <c r="H15" s="20"/>
      <c r="I15" s="26"/>
    </row>
    <row r="16" spans="2:9" s="3" customFormat="1" ht="12" customHeight="1">
      <c r="B16" s="21">
        <v>6330</v>
      </c>
      <c r="C16" s="21">
        <v>4251</v>
      </c>
      <c r="D16" s="12" t="s">
        <v>62</v>
      </c>
      <c r="E16" s="15">
        <v>977000</v>
      </c>
      <c r="F16" s="4">
        <v>977000</v>
      </c>
      <c r="G16" s="15">
        <v>944000</v>
      </c>
      <c r="H16" s="20"/>
      <c r="I16" s="26"/>
    </row>
    <row r="17" spans="1:9" ht="12" customHeight="1">
      <c r="A17"/>
      <c r="B17" s="21">
        <v>6330</v>
      </c>
      <c r="C17" s="21">
        <v>4139</v>
      </c>
      <c r="D17" s="43" t="s">
        <v>56</v>
      </c>
      <c r="E17" s="16">
        <v>300000</v>
      </c>
      <c r="F17" s="4">
        <v>300000</v>
      </c>
      <c r="G17" s="16">
        <v>300000</v>
      </c>
      <c r="H17" s="20"/>
      <c r="I17" s="26"/>
    </row>
    <row r="18" spans="1:9" ht="12" customHeight="1">
      <c r="A18"/>
      <c r="B18" s="21"/>
      <c r="C18" s="21">
        <v>8115</v>
      </c>
      <c r="D18" s="43" t="s">
        <v>57</v>
      </c>
      <c r="E18" s="16">
        <v>1300000</v>
      </c>
      <c r="F18" s="4">
        <v>-1158000</v>
      </c>
      <c r="G18" s="16">
        <v>1400000</v>
      </c>
      <c r="H18" s="20"/>
      <c r="I18" s="26"/>
    </row>
    <row r="19" spans="1:9" ht="12" customHeight="1">
      <c r="A19"/>
      <c r="B19" s="45" t="s">
        <v>25</v>
      </c>
      <c r="C19" s="38"/>
      <c r="D19" s="39"/>
      <c r="E19" s="46">
        <f>SUM(E5:E18)</f>
        <v>26318000</v>
      </c>
      <c r="F19" s="4">
        <f>SUM(F5:F18)</f>
        <v>22197000</v>
      </c>
      <c r="G19" s="46">
        <f>SUM(G5:G18)</f>
        <v>39963000</v>
      </c>
      <c r="H19" s="20"/>
      <c r="I19" s="26"/>
    </row>
    <row r="20" spans="1:9" ht="24.75" customHeight="1">
      <c r="A20"/>
      <c r="B20" s="32" t="s">
        <v>37</v>
      </c>
      <c r="C20" s="29"/>
      <c r="D20" s="29"/>
      <c r="E20" s="29"/>
      <c r="F20" s="29"/>
      <c r="G20" s="34"/>
      <c r="H20" s="18"/>
      <c r="I20" s="35"/>
    </row>
    <row r="21" spans="1:9" ht="12" customHeight="1">
      <c r="A21"/>
      <c r="B21" s="21">
        <v>2212</v>
      </c>
      <c r="C21" s="21" t="s">
        <v>7</v>
      </c>
      <c r="D21" s="24" t="s">
        <v>6</v>
      </c>
      <c r="E21" s="15">
        <v>350000</v>
      </c>
      <c r="F21" s="4">
        <v>61000</v>
      </c>
      <c r="G21" s="15">
        <v>350000</v>
      </c>
      <c r="H21" s="25"/>
      <c r="I21" s="26"/>
    </row>
    <row r="22" spans="1:9" ht="12" customHeight="1">
      <c r="A22"/>
      <c r="B22" s="21">
        <v>2219</v>
      </c>
      <c r="C22" s="21" t="s">
        <v>7</v>
      </c>
      <c r="D22" s="24" t="s">
        <v>12</v>
      </c>
      <c r="E22" s="16">
        <v>17000</v>
      </c>
      <c r="F22" s="4">
        <v>70000</v>
      </c>
      <c r="G22" s="16">
        <v>220000</v>
      </c>
      <c r="H22" s="25"/>
      <c r="I22" s="26"/>
    </row>
    <row r="23" spans="1:9" ht="12" customHeight="1">
      <c r="A23"/>
      <c r="B23" s="21">
        <v>2221</v>
      </c>
      <c r="C23" s="21" t="s">
        <v>7</v>
      </c>
      <c r="D23" s="24" t="s">
        <v>50</v>
      </c>
      <c r="E23" s="16">
        <v>20000</v>
      </c>
      <c r="F23" s="4">
        <v>10000</v>
      </c>
      <c r="G23" s="16">
        <v>20000</v>
      </c>
      <c r="H23" s="25"/>
      <c r="I23" s="26"/>
    </row>
    <row r="24" spans="1:9" ht="12" customHeight="1">
      <c r="A24"/>
      <c r="B24" s="21">
        <v>3319</v>
      </c>
      <c r="C24" s="21" t="s">
        <v>7</v>
      </c>
      <c r="D24" s="24" t="s">
        <v>13</v>
      </c>
      <c r="E24" s="16">
        <v>13000</v>
      </c>
      <c r="F24" s="4">
        <v>0</v>
      </c>
      <c r="G24" s="16">
        <v>13000</v>
      </c>
      <c r="H24" s="25"/>
      <c r="I24" s="26"/>
    </row>
    <row r="25" spans="2:9" s="8" customFormat="1" ht="12" customHeight="1">
      <c r="B25" s="21">
        <v>3349</v>
      </c>
      <c r="C25" s="21" t="s">
        <v>7</v>
      </c>
      <c r="D25" s="43" t="s">
        <v>14</v>
      </c>
      <c r="E25" s="16">
        <v>2000</v>
      </c>
      <c r="F25" s="4">
        <v>2000</v>
      </c>
      <c r="G25" s="16">
        <v>2000</v>
      </c>
      <c r="H25" s="25"/>
      <c r="I25" s="26"/>
    </row>
    <row r="26" spans="2:9" s="8" customFormat="1" ht="12" customHeight="1">
      <c r="B26" s="21">
        <v>3392</v>
      </c>
      <c r="C26" s="21" t="s">
        <v>7</v>
      </c>
      <c r="D26" s="22" t="s">
        <v>9</v>
      </c>
      <c r="E26" s="16">
        <v>469000</v>
      </c>
      <c r="F26" s="4">
        <v>438000</v>
      </c>
      <c r="G26" s="16">
        <v>561000</v>
      </c>
      <c r="H26" s="23"/>
      <c r="I26" s="26"/>
    </row>
    <row r="27" spans="2:9" s="3" customFormat="1" ht="12" customHeight="1">
      <c r="B27" s="21">
        <v>3399</v>
      </c>
      <c r="C27" s="21" t="s">
        <v>7</v>
      </c>
      <c r="D27" s="22" t="s">
        <v>10</v>
      </c>
      <c r="E27" s="16">
        <v>217000</v>
      </c>
      <c r="F27" s="4">
        <v>111000</v>
      </c>
      <c r="G27" s="16">
        <v>192000</v>
      </c>
      <c r="H27" s="23"/>
      <c r="I27" s="26"/>
    </row>
    <row r="28" spans="2:9" s="3" customFormat="1" ht="12" customHeight="1">
      <c r="B28" s="21">
        <v>3412</v>
      </c>
      <c r="C28" s="21" t="s">
        <v>7</v>
      </c>
      <c r="D28" s="22" t="s">
        <v>11</v>
      </c>
      <c r="E28" s="16">
        <v>22000</v>
      </c>
      <c r="F28" s="4">
        <v>136000</v>
      </c>
      <c r="G28" s="16">
        <v>132000</v>
      </c>
      <c r="H28" s="23"/>
      <c r="I28" s="26"/>
    </row>
    <row r="29" spans="2:9" s="3" customFormat="1" ht="12" customHeight="1">
      <c r="B29" s="21">
        <v>3412</v>
      </c>
      <c r="C29" s="21" t="s">
        <v>8</v>
      </c>
      <c r="D29" s="22" t="s">
        <v>52</v>
      </c>
      <c r="E29" s="16">
        <v>7422000</v>
      </c>
      <c r="F29" s="47">
        <v>7155000</v>
      </c>
      <c r="G29" s="16">
        <v>20739000</v>
      </c>
      <c r="H29" s="23"/>
      <c r="I29" s="26"/>
    </row>
    <row r="30" spans="2:9" s="3" customFormat="1" ht="12" customHeight="1">
      <c r="B30" s="21">
        <v>3412</v>
      </c>
      <c r="C30" s="21" t="s">
        <v>8</v>
      </c>
      <c r="D30" s="22" t="s">
        <v>64</v>
      </c>
      <c r="E30" s="16">
        <v>0</v>
      </c>
      <c r="F30" s="47">
        <v>35000</v>
      </c>
      <c r="G30" s="16">
        <v>2074000</v>
      </c>
      <c r="H30" s="23"/>
      <c r="I30" s="26"/>
    </row>
    <row r="31" spans="2:9" s="3" customFormat="1" ht="12" customHeight="1">
      <c r="B31" s="21">
        <v>3412</v>
      </c>
      <c r="C31" s="21" t="s">
        <v>8</v>
      </c>
      <c r="D31" s="22" t="s">
        <v>54</v>
      </c>
      <c r="E31" s="16">
        <v>825000</v>
      </c>
      <c r="F31" s="4">
        <v>802000</v>
      </c>
      <c r="G31" s="16">
        <v>0</v>
      </c>
      <c r="H31" s="23"/>
      <c r="I31" s="26"/>
    </row>
    <row r="32" spans="2:9" s="3" customFormat="1" ht="12" customHeight="1">
      <c r="B32" s="21">
        <v>3429</v>
      </c>
      <c r="C32" s="27" t="s">
        <v>7</v>
      </c>
      <c r="D32" s="22" t="s">
        <v>31</v>
      </c>
      <c r="E32" s="16">
        <v>16000</v>
      </c>
      <c r="F32" s="4">
        <v>10000</v>
      </c>
      <c r="G32" s="16">
        <v>15000</v>
      </c>
      <c r="H32" s="23"/>
      <c r="I32" s="26"/>
    </row>
    <row r="33" spans="2:9" s="3" customFormat="1" ht="12" customHeight="1">
      <c r="B33" s="21">
        <v>3429</v>
      </c>
      <c r="C33" s="27" t="s">
        <v>8</v>
      </c>
      <c r="D33" s="22" t="s">
        <v>51</v>
      </c>
      <c r="E33" s="16">
        <v>533000</v>
      </c>
      <c r="F33" s="4">
        <v>426000</v>
      </c>
      <c r="G33" s="16">
        <v>107000</v>
      </c>
      <c r="H33" s="23"/>
      <c r="I33" s="26"/>
    </row>
    <row r="34" spans="2:9" s="3" customFormat="1" ht="12" customHeight="1">
      <c r="B34" s="21">
        <v>3429</v>
      </c>
      <c r="C34" s="27" t="s">
        <v>8</v>
      </c>
      <c r="D34" s="22" t="s">
        <v>53</v>
      </c>
      <c r="E34" s="16">
        <v>133000</v>
      </c>
      <c r="F34" s="4">
        <v>111000</v>
      </c>
      <c r="G34" s="16">
        <v>22000</v>
      </c>
      <c r="H34" s="23"/>
      <c r="I34" s="26"/>
    </row>
    <row r="35" spans="1:9" ht="12" customHeight="1">
      <c r="A35"/>
      <c r="B35" s="21">
        <v>3612</v>
      </c>
      <c r="C35" s="27" t="s">
        <v>7</v>
      </c>
      <c r="D35" s="22" t="s">
        <v>38</v>
      </c>
      <c r="E35" s="16">
        <v>468000</v>
      </c>
      <c r="F35" s="4">
        <v>463000</v>
      </c>
      <c r="G35" s="16">
        <v>533000</v>
      </c>
      <c r="H35" s="23"/>
      <c r="I35" s="26"/>
    </row>
    <row r="36" spans="1:9" ht="12" customHeight="1">
      <c r="A36"/>
      <c r="B36" s="21">
        <v>3612</v>
      </c>
      <c r="C36" s="27" t="s">
        <v>8</v>
      </c>
      <c r="D36" s="22" t="s">
        <v>48</v>
      </c>
      <c r="E36" s="16">
        <v>152000</v>
      </c>
      <c r="F36" s="4">
        <v>0</v>
      </c>
      <c r="G36" s="16">
        <v>0</v>
      </c>
      <c r="H36" s="23"/>
      <c r="I36" s="26"/>
    </row>
    <row r="37" spans="1:9" ht="12" customHeight="1">
      <c r="A37"/>
      <c r="B37" s="21">
        <v>3612</v>
      </c>
      <c r="C37" s="27" t="s">
        <v>8</v>
      </c>
      <c r="D37" s="22" t="s">
        <v>49</v>
      </c>
      <c r="E37" s="16">
        <v>19000</v>
      </c>
      <c r="F37" s="4">
        <v>0</v>
      </c>
      <c r="G37" s="16">
        <v>440000</v>
      </c>
      <c r="H37" s="23"/>
      <c r="I37" s="26"/>
    </row>
    <row r="38" spans="2:9" s="3" customFormat="1" ht="12" customHeight="1">
      <c r="B38" s="21">
        <v>3631</v>
      </c>
      <c r="C38" s="21" t="s">
        <v>7</v>
      </c>
      <c r="D38" s="24" t="s">
        <v>15</v>
      </c>
      <c r="E38" s="16">
        <v>80000</v>
      </c>
      <c r="F38" s="4">
        <v>80000</v>
      </c>
      <c r="G38" s="16">
        <v>80000</v>
      </c>
      <c r="H38" s="25"/>
      <c r="I38" s="26"/>
    </row>
    <row r="39" spans="2:9" s="8" customFormat="1" ht="12" customHeight="1">
      <c r="B39" s="21">
        <v>3632</v>
      </c>
      <c r="C39" s="21" t="s">
        <v>7</v>
      </c>
      <c r="D39" s="24" t="s">
        <v>16</v>
      </c>
      <c r="E39" s="16">
        <v>350000</v>
      </c>
      <c r="F39" s="4">
        <v>375000</v>
      </c>
      <c r="G39" s="16">
        <v>416000</v>
      </c>
      <c r="H39" s="25"/>
      <c r="I39" s="26"/>
    </row>
    <row r="40" spans="2:9" s="3" customFormat="1" ht="12" customHeight="1">
      <c r="B40" s="21">
        <v>3639</v>
      </c>
      <c r="C40" s="21" t="s">
        <v>7</v>
      </c>
      <c r="D40" s="22" t="s">
        <v>17</v>
      </c>
      <c r="E40" s="16">
        <v>131000</v>
      </c>
      <c r="F40" s="4">
        <v>136000</v>
      </c>
      <c r="G40" s="16">
        <v>117000</v>
      </c>
      <c r="H40" s="25"/>
      <c r="I40" s="26"/>
    </row>
    <row r="41" spans="2:9" s="3" customFormat="1" ht="12" customHeight="1">
      <c r="B41" s="21">
        <v>3639</v>
      </c>
      <c r="C41" s="21" t="s">
        <v>8</v>
      </c>
      <c r="D41" s="22" t="s">
        <v>43</v>
      </c>
      <c r="E41" s="16">
        <v>1500000</v>
      </c>
      <c r="F41" s="4">
        <v>714000</v>
      </c>
      <c r="G41" s="16">
        <v>118000</v>
      </c>
      <c r="H41" s="23"/>
      <c r="I41" s="26"/>
    </row>
    <row r="42" spans="2:9" s="3" customFormat="1" ht="12" customHeight="1">
      <c r="B42" s="21">
        <v>3639</v>
      </c>
      <c r="C42" s="27" t="s">
        <v>8</v>
      </c>
      <c r="D42" s="22" t="s">
        <v>39</v>
      </c>
      <c r="E42" s="16">
        <v>0</v>
      </c>
      <c r="F42" s="4">
        <v>0</v>
      </c>
      <c r="G42" s="16">
        <v>332000</v>
      </c>
      <c r="H42" s="23"/>
      <c r="I42" s="26"/>
    </row>
    <row r="43" spans="2:9" s="3" customFormat="1" ht="12" customHeight="1">
      <c r="B43" s="21">
        <v>3722</v>
      </c>
      <c r="C43" s="21" t="s">
        <v>7</v>
      </c>
      <c r="D43" s="24" t="s">
        <v>18</v>
      </c>
      <c r="E43" s="16">
        <v>45000</v>
      </c>
      <c r="F43" s="48">
        <v>45000</v>
      </c>
      <c r="G43" s="16">
        <v>55000</v>
      </c>
      <c r="H43" s="23"/>
      <c r="I43" s="26"/>
    </row>
    <row r="44" spans="2:9" s="3" customFormat="1" ht="12" customHeight="1">
      <c r="B44" s="21">
        <v>3744</v>
      </c>
      <c r="C44" s="21" t="s">
        <v>7</v>
      </c>
      <c r="D44" s="24" t="s">
        <v>19</v>
      </c>
      <c r="E44" s="16">
        <v>14000</v>
      </c>
      <c r="F44" s="4">
        <v>0</v>
      </c>
      <c r="G44" s="16">
        <v>14000</v>
      </c>
      <c r="H44" s="23"/>
      <c r="I44" s="26"/>
    </row>
    <row r="45" spans="2:9" s="3" customFormat="1" ht="12" customHeight="1">
      <c r="B45" s="21">
        <v>3745</v>
      </c>
      <c r="C45" s="21" t="s">
        <v>7</v>
      </c>
      <c r="D45" s="24" t="s">
        <v>20</v>
      </c>
      <c r="E45" s="16">
        <v>6265000</v>
      </c>
      <c r="F45" s="4">
        <v>4225000</v>
      </c>
      <c r="G45" s="16">
        <v>5450000</v>
      </c>
      <c r="H45" s="23"/>
      <c r="I45" s="26"/>
    </row>
    <row r="46" spans="2:9" s="3" customFormat="1" ht="12" customHeight="1">
      <c r="B46" s="21">
        <v>3745</v>
      </c>
      <c r="C46" s="21" t="s">
        <v>7</v>
      </c>
      <c r="D46" s="24" t="s">
        <v>70</v>
      </c>
      <c r="E46" s="16">
        <v>0</v>
      </c>
      <c r="F46" s="4">
        <v>0</v>
      </c>
      <c r="G46" s="16">
        <v>830000</v>
      </c>
      <c r="H46" s="23"/>
      <c r="I46" s="26"/>
    </row>
    <row r="47" spans="1:9" ht="12" customHeight="1">
      <c r="A47"/>
      <c r="B47" s="21">
        <v>3745</v>
      </c>
      <c r="C47" s="21" t="s">
        <v>8</v>
      </c>
      <c r="D47" s="24" t="s">
        <v>44</v>
      </c>
      <c r="E47" s="16">
        <v>0</v>
      </c>
      <c r="F47" s="4">
        <v>0</v>
      </c>
      <c r="G47" s="16">
        <v>0</v>
      </c>
      <c r="H47" s="23"/>
      <c r="I47" s="26"/>
    </row>
    <row r="48" spans="1:9" ht="12" customHeight="1">
      <c r="A48"/>
      <c r="B48" s="21">
        <v>3745</v>
      </c>
      <c r="C48" s="21" t="s">
        <v>8</v>
      </c>
      <c r="D48" s="24" t="s">
        <v>63</v>
      </c>
      <c r="E48" s="16">
        <v>400000</v>
      </c>
      <c r="F48" s="4">
        <v>118000</v>
      </c>
      <c r="G48" s="16">
        <v>150000</v>
      </c>
      <c r="H48" s="23"/>
      <c r="I48" s="26"/>
    </row>
    <row r="49" spans="1:9" ht="12" customHeight="1">
      <c r="A49"/>
      <c r="B49" s="21">
        <v>4399</v>
      </c>
      <c r="C49" s="21" t="s">
        <v>7</v>
      </c>
      <c r="D49" s="24" t="s">
        <v>42</v>
      </c>
      <c r="E49" s="16">
        <v>0</v>
      </c>
      <c r="F49" s="4">
        <v>0</v>
      </c>
      <c r="G49" s="16">
        <v>0</v>
      </c>
      <c r="H49" s="23"/>
      <c r="I49" s="26"/>
    </row>
    <row r="50" spans="1:9" ht="12" customHeight="1">
      <c r="A50"/>
      <c r="B50" s="21">
        <v>5213</v>
      </c>
      <c r="C50" s="21" t="s">
        <v>7</v>
      </c>
      <c r="D50" s="24" t="s">
        <v>21</v>
      </c>
      <c r="E50" s="16">
        <v>30000</v>
      </c>
      <c r="F50" s="4">
        <v>13000</v>
      </c>
      <c r="G50" s="16">
        <v>36000</v>
      </c>
      <c r="H50" s="23"/>
      <c r="I50" s="26"/>
    </row>
    <row r="51" spans="1:9" ht="12" customHeight="1">
      <c r="A51"/>
      <c r="B51" s="21">
        <v>5512</v>
      </c>
      <c r="C51" s="21" t="s">
        <v>7</v>
      </c>
      <c r="D51" s="43" t="s">
        <v>22</v>
      </c>
      <c r="E51" s="16">
        <v>423000</v>
      </c>
      <c r="F51" s="4">
        <v>488000</v>
      </c>
      <c r="G51" s="16">
        <v>350000</v>
      </c>
      <c r="H51" s="25"/>
      <c r="I51" s="26"/>
    </row>
    <row r="52" spans="1:9" ht="12" customHeight="1">
      <c r="A52"/>
      <c r="B52" s="21">
        <v>6112</v>
      </c>
      <c r="C52" s="21" t="s">
        <v>7</v>
      </c>
      <c r="D52" s="22" t="s">
        <v>23</v>
      </c>
      <c r="E52" s="16">
        <v>1313000</v>
      </c>
      <c r="F52" s="4">
        <v>1324000</v>
      </c>
      <c r="G52" s="16">
        <v>1490000</v>
      </c>
      <c r="H52" s="25"/>
      <c r="I52" s="26"/>
    </row>
    <row r="53" spans="1:9" ht="12" customHeight="1">
      <c r="A53"/>
      <c r="B53" s="21">
        <v>6171</v>
      </c>
      <c r="C53" s="21" t="s">
        <v>7</v>
      </c>
      <c r="D53" s="22" t="s">
        <v>65</v>
      </c>
      <c r="E53" s="16">
        <v>3634000</v>
      </c>
      <c r="F53" s="4">
        <v>3364000</v>
      </c>
      <c r="G53" s="16">
        <v>3970000</v>
      </c>
      <c r="H53" s="25"/>
      <c r="I53" s="26"/>
    </row>
    <row r="54" spans="2:9" s="1" customFormat="1" ht="12" customHeight="1">
      <c r="B54" s="21">
        <v>6310</v>
      </c>
      <c r="C54" s="21" t="s">
        <v>7</v>
      </c>
      <c r="D54" s="22" t="s">
        <v>46</v>
      </c>
      <c r="E54" s="16">
        <v>5000</v>
      </c>
      <c r="F54" s="4">
        <v>5000</v>
      </c>
      <c r="G54" s="16">
        <v>5000</v>
      </c>
      <c r="H54" s="25"/>
      <c r="I54" s="26"/>
    </row>
    <row r="55" spans="2:9" s="1" customFormat="1" ht="12" customHeight="1">
      <c r="B55" s="21">
        <v>6320</v>
      </c>
      <c r="C55" s="21" t="s">
        <v>7</v>
      </c>
      <c r="D55" s="22" t="s">
        <v>45</v>
      </c>
      <c r="E55" s="16">
        <v>200000</v>
      </c>
      <c r="F55" s="4">
        <v>180000</v>
      </c>
      <c r="G55" s="16">
        <v>200000</v>
      </c>
      <c r="H55" s="25"/>
      <c r="I55" s="26"/>
    </row>
    <row r="56" spans="2:9" s="1" customFormat="1" ht="12" customHeight="1">
      <c r="B56" s="21">
        <v>6330</v>
      </c>
      <c r="C56" s="27" t="s">
        <v>7</v>
      </c>
      <c r="D56" s="22" t="s">
        <v>47</v>
      </c>
      <c r="E56" s="16">
        <v>600000</v>
      </c>
      <c r="F56" s="4">
        <v>600000</v>
      </c>
      <c r="G56" s="16">
        <v>600000</v>
      </c>
      <c r="H56" s="25"/>
      <c r="I56" s="26"/>
    </row>
    <row r="57" spans="2:9" s="1" customFormat="1" ht="12" customHeight="1">
      <c r="B57" s="21">
        <v>6330</v>
      </c>
      <c r="C57" s="27" t="s">
        <v>7</v>
      </c>
      <c r="D57" s="22" t="s">
        <v>32</v>
      </c>
      <c r="E57" s="16">
        <v>0</v>
      </c>
      <c r="F57" s="4">
        <v>0</v>
      </c>
      <c r="G57" s="16">
        <v>0</v>
      </c>
      <c r="H57" s="25"/>
      <c r="I57" s="26"/>
    </row>
    <row r="58" spans="2:9" s="1" customFormat="1" ht="12.75">
      <c r="B58" s="21">
        <v>6399</v>
      </c>
      <c r="C58" s="27" t="s">
        <v>7</v>
      </c>
      <c r="D58" s="22" t="s">
        <v>24</v>
      </c>
      <c r="E58" s="16">
        <v>650000</v>
      </c>
      <c r="F58" s="4">
        <v>700000</v>
      </c>
      <c r="G58" s="16">
        <v>330000</v>
      </c>
      <c r="H58" s="25"/>
      <c r="I58" s="26"/>
    </row>
    <row r="59" spans="2:9" s="2" customFormat="1" ht="13.5" thickBot="1">
      <c r="B59" s="40" t="s">
        <v>25</v>
      </c>
      <c r="C59" s="40"/>
      <c r="D59" s="40"/>
      <c r="E59" s="41">
        <f>SUM(E21:E58)</f>
        <v>26318000</v>
      </c>
      <c r="F59" s="49">
        <f>SUM(F21:F58)</f>
        <v>22197000</v>
      </c>
      <c r="G59" s="41">
        <f>SUM(G21:G58)</f>
        <v>39963000</v>
      </c>
      <c r="H59" s="30"/>
      <c r="I59" s="31"/>
    </row>
    <row r="60" spans="2:9" s="2" customFormat="1" ht="12.75">
      <c r="B60" s="1"/>
      <c r="C60" s="1"/>
      <c r="D60" s="1"/>
      <c r="E60" s="1"/>
      <c r="F60" s="1"/>
      <c r="G60" s="1"/>
      <c r="H60" s="1"/>
      <c r="I60" s="1"/>
    </row>
    <row r="61" spans="2:9" s="2" customFormat="1" ht="12.75">
      <c r="B61" s="1" t="s">
        <v>34</v>
      </c>
      <c r="C61" s="1"/>
      <c r="D61" s="1"/>
      <c r="E61" s="1" t="s">
        <v>26</v>
      </c>
      <c r="F61" s="1"/>
      <c r="G61" s="1"/>
      <c r="H61" s="1"/>
      <c r="I61" s="1"/>
    </row>
    <row r="62" spans="2:9" s="2" customFormat="1" ht="12.75">
      <c r="B62" s="1" t="s">
        <v>69</v>
      </c>
      <c r="C62" s="1"/>
      <c r="D62" s="1"/>
      <c r="E62" s="1"/>
      <c r="F62" s="1"/>
      <c r="G62" s="1"/>
      <c r="H62" s="1"/>
      <c r="I62" s="1"/>
    </row>
    <row r="63" s="2" customFormat="1" ht="66.75" customHeight="1"/>
    <row r="64" spans="2:9" s="2" customFormat="1" ht="12.75">
      <c r="B64" s="53" t="s">
        <v>72</v>
      </c>
      <c r="C64" s="53"/>
      <c r="D64" s="53"/>
      <c r="E64" s="53"/>
      <c r="F64" s="53"/>
      <c r="G64" s="53"/>
      <c r="H64" s="53"/>
      <c r="I64" s="53"/>
    </row>
    <row r="65" spans="1:9" s="2" customFormat="1" ht="12.75">
      <c r="A65" s="10"/>
      <c r="B65" s="53" t="s">
        <v>72</v>
      </c>
      <c r="C65" s="53"/>
      <c r="D65" s="53"/>
      <c r="E65" s="53"/>
      <c r="F65" s="53"/>
      <c r="G65" s="53"/>
      <c r="H65" s="53"/>
      <c r="I65" s="53"/>
    </row>
    <row r="66" spans="2:9" s="2" customFormat="1" ht="12.75">
      <c r="B66" s="53" t="s">
        <v>72</v>
      </c>
      <c r="C66" s="53"/>
      <c r="D66" s="53"/>
      <c r="E66" s="53"/>
      <c r="F66" s="53"/>
      <c r="G66" s="53"/>
      <c r="H66" s="53"/>
      <c r="I66" s="53"/>
    </row>
    <row r="67" s="2" customFormat="1" ht="12.75">
      <c r="B67" s="2" t="s">
        <v>72</v>
      </c>
    </row>
    <row r="68" s="2" customFormat="1" ht="12.75"/>
    <row r="69" spans="2:4" s="2" customFormat="1" ht="12.75">
      <c r="B69" s="10"/>
      <c r="C69" s="10"/>
      <c r="D69" s="10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pans="2:9" s="1" customFormat="1" ht="12.75">
      <c r="B80" s="2"/>
      <c r="C80" s="2"/>
      <c r="D80" s="2"/>
      <c r="E80" s="2"/>
      <c r="F80" s="2"/>
      <c r="G80" s="2"/>
      <c r="H80" s="2"/>
      <c r="I80" s="2"/>
    </row>
    <row r="81" spans="2:9" s="1" customFormat="1" ht="12.75">
      <c r="B81" s="2"/>
      <c r="C81" s="2"/>
      <c r="D81" s="2"/>
      <c r="E81" s="2"/>
      <c r="F81" s="2"/>
      <c r="G81" s="2"/>
      <c r="H81" s="2"/>
      <c r="I81" s="2"/>
    </row>
    <row r="82" spans="2:9" s="1" customFormat="1" ht="12.75">
      <c r="B82" s="2"/>
      <c r="C82" s="2"/>
      <c r="D82" s="2"/>
      <c r="E82" s="2"/>
      <c r="F82" s="2"/>
      <c r="G82" s="2"/>
      <c r="H82" s="2"/>
      <c r="I82" s="2"/>
    </row>
    <row r="83" spans="2:9" s="1" customFormat="1" ht="12.75">
      <c r="B83" s="2"/>
      <c r="C83" s="2"/>
      <c r="D83" s="2"/>
      <c r="E83" s="2"/>
      <c r="F83" s="2"/>
      <c r="G83" s="2"/>
      <c r="H83" s="2"/>
      <c r="I83" s="2"/>
    </row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pans="2:9" s="5" customFormat="1" ht="12.75">
      <c r="B116" s="1"/>
      <c r="C116" s="1"/>
      <c r="D116" s="1"/>
      <c r="E116" s="1"/>
      <c r="F116" s="1"/>
      <c r="G116" s="1"/>
      <c r="H116" s="1"/>
      <c r="I116" s="1"/>
    </row>
    <row r="117" spans="2:9" s="5" customFormat="1" ht="12.75">
      <c r="B117" s="1"/>
      <c r="C117" s="1"/>
      <c r="D117" s="1"/>
      <c r="E117" s="1"/>
      <c r="F117" s="1"/>
      <c r="G117" s="1"/>
      <c r="H117" s="1"/>
      <c r="I117" s="1"/>
    </row>
    <row r="118" spans="2:9" s="5" customFormat="1" ht="12.75">
      <c r="B118" s="1"/>
      <c r="C118" s="1"/>
      <c r="D118" s="1"/>
      <c r="E118" s="1"/>
      <c r="F118" s="1"/>
      <c r="G118" s="1"/>
      <c r="H118" s="1"/>
      <c r="I118" s="1"/>
    </row>
    <row r="119" s="1" customFormat="1" ht="12.75"/>
    <row r="120" spans="2:9" s="1" customFormat="1" ht="12.75">
      <c r="B120" s="5"/>
      <c r="C120" s="5"/>
      <c r="D120" s="5"/>
      <c r="E120" s="5"/>
      <c r="F120" s="5"/>
      <c r="G120" s="5"/>
      <c r="H120" s="5"/>
      <c r="I120" s="5"/>
    </row>
    <row r="121" spans="2:9" s="1" customFormat="1" ht="12.75">
      <c r="B121" s="5"/>
      <c r="C121" s="5"/>
      <c r="D121" s="5"/>
      <c r="E121" s="5"/>
      <c r="F121" s="5"/>
      <c r="G121" s="5"/>
      <c r="H121" s="5"/>
      <c r="I121" s="5"/>
    </row>
    <row r="122" spans="2:9" s="1" customFormat="1" ht="12.75">
      <c r="B122" s="5"/>
      <c r="C122" s="5"/>
      <c r="D122" s="5"/>
      <c r="E122" s="5"/>
      <c r="F122" s="5"/>
      <c r="G122" s="5"/>
      <c r="H122" s="5"/>
      <c r="I122" s="5"/>
    </row>
    <row r="123" s="1" customFormat="1" ht="12.75"/>
    <row r="124" s="1" customFormat="1" ht="12.75"/>
    <row r="125" s="1" customFormat="1" ht="12.75"/>
    <row r="126" s="1" customFormat="1" ht="12.75"/>
    <row r="127" spans="2:9" s="2" customFormat="1" ht="12.75">
      <c r="B127" s="1"/>
      <c r="C127" s="1"/>
      <c r="D127" s="1"/>
      <c r="E127" s="1"/>
      <c r="F127" s="1"/>
      <c r="G127" s="1"/>
      <c r="H127" s="1"/>
      <c r="I127" s="1"/>
    </row>
    <row r="128" spans="2:9" s="2" customFormat="1" ht="12.75">
      <c r="B128" s="1"/>
      <c r="C128" s="1"/>
      <c r="D128" s="1"/>
      <c r="E128" s="1"/>
      <c r="F128" s="1"/>
      <c r="G128" s="1"/>
      <c r="H128" s="1"/>
      <c r="I128" s="1"/>
    </row>
    <row r="129" spans="2:9" s="7" customFormat="1" ht="12.75">
      <c r="B129" s="1"/>
      <c r="C129" s="1"/>
      <c r="D129" s="1"/>
      <c r="E129" s="1"/>
      <c r="F129" s="1"/>
      <c r="G129" s="1"/>
      <c r="H129" s="1"/>
      <c r="I129" s="1"/>
    </row>
    <row r="130" spans="2:9" s="7" customFormat="1" ht="12.75">
      <c r="B130" s="1"/>
      <c r="C130" s="1"/>
      <c r="D130" s="1"/>
      <c r="E130" s="1"/>
      <c r="F130" s="1"/>
      <c r="G130" s="1"/>
      <c r="H130" s="1"/>
      <c r="I130" s="1"/>
    </row>
    <row r="131" spans="2:9" s="7" customFormat="1" ht="12.75">
      <c r="B131" s="2"/>
      <c r="C131" s="2"/>
      <c r="D131" s="2"/>
      <c r="E131" s="2"/>
      <c r="F131" s="2"/>
      <c r="G131" s="2"/>
      <c r="H131" s="2"/>
      <c r="I131" s="2"/>
    </row>
    <row r="132" s="2" customFormat="1" ht="12.75"/>
    <row r="133" spans="2:9" s="2" customFormat="1" ht="12.75">
      <c r="B133" s="7"/>
      <c r="C133" s="7"/>
      <c r="D133" s="7"/>
      <c r="E133" s="7"/>
      <c r="F133" s="7"/>
      <c r="G133" s="7"/>
      <c r="H133" s="7"/>
      <c r="I133" s="7"/>
    </row>
    <row r="134" spans="2:9" s="2" customFormat="1" ht="12.75">
      <c r="B134" s="7"/>
      <c r="C134" s="7"/>
      <c r="D134" s="7"/>
      <c r="E134" s="7"/>
      <c r="F134" s="7"/>
      <c r="G134" s="7"/>
      <c r="H134" s="7"/>
      <c r="I134" s="7"/>
    </row>
    <row r="135" spans="2:9" s="2" customFormat="1" ht="12.75">
      <c r="B135" s="7"/>
      <c r="C135" s="7"/>
      <c r="D135" s="7"/>
      <c r="E135" s="7"/>
      <c r="F135" s="7"/>
      <c r="G135" s="7"/>
      <c r="H135" s="7"/>
      <c r="I135" s="7"/>
    </row>
    <row r="136" spans="2:9" s="1" customFormat="1" ht="12.75">
      <c r="B136" s="2"/>
      <c r="C136" s="2"/>
      <c r="D136" s="2"/>
      <c r="E136" s="2"/>
      <c r="F136" s="2"/>
      <c r="G136" s="2"/>
      <c r="H136" s="2"/>
      <c r="I136" s="2"/>
    </row>
    <row r="137" spans="2:9" s="1" customFormat="1" ht="12.75">
      <c r="B137" s="2"/>
      <c r="C137" s="2"/>
      <c r="D137" s="2"/>
      <c r="E137" s="2"/>
      <c r="F137" s="2"/>
      <c r="G137" s="2"/>
      <c r="H137" s="2"/>
      <c r="I137" s="2"/>
    </row>
    <row r="138" spans="2:9" s="1" customFormat="1" ht="12.75">
      <c r="B138" s="2"/>
      <c r="C138" s="2"/>
      <c r="D138" s="2"/>
      <c r="E138" s="2"/>
      <c r="F138" s="2"/>
      <c r="G138" s="2"/>
      <c r="H138" s="2"/>
      <c r="I138" s="2"/>
    </row>
    <row r="139" spans="2:9" s="1" customFormat="1" ht="12.75">
      <c r="B139" s="2"/>
      <c r="C139" s="2"/>
      <c r="D139" s="2"/>
      <c r="E139" s="2"/>
      <c r="F139" s="2"/>
      <c r="G139" s="2"/>
      <c r="H139" s="2"/>
      <c r="I139" s="2"/>
    </row>
    <row r="140" spans="2:9" s="2" customFormat="1" ht="12.75">
      <c r="B140" s="1"/>
      <c r="C140" s="1"/>
      <c r="D140" s="1"/>
      <c r="E140" s="1"/>
      <c r="F140" s="1"/>
      <c r="G140" s="1"/>
      <c r="H140" s="1"/>
      <c r="I140" s="1"/>
    </row>
    <row r="141" spans="2:9" s="2" customFormat="1" ht="12.75">
      <c r="B141" s="1"/>
      <c r="C141" s="1"/>
      <c r="D141" s="1"/>
      <c r="E141" s="1"/>
      <c r="F141" s="1"/>
      <c r="G141" s="1"/>
      <c r="H141" s="1"/>
      <c r="I141" s="1"/>
    </row>
    <row r="142" spans="2:9" s="2" customFormat="1" ht="12.75">
      <c r="B142" s="1"/>
      <c r="C142" s="1"/>
      <c r="D142" s="1"/>
      <c r="E142" s="1"/>
      <c r="F142" s="1"/>
      <c r="G142" s="1"/>
      <c r="H142" s="1"/>
      <c r="I142" s="1"/>
    </row>
    <row r="143" s="1" customFormat="1" ht="12.75"/>
    <row r="144" spans="2:9" s="1" customFormat="1" ht="12.75">
      <c r="B144" s="2"/>
      <c r="C144" s="2"/>
      <c r="D144" s="2"/>
      <c r="E144" s="2"/>
      <c r="F144" s="2"/>
      <c r="G144" s="2"/>
      <c r="H144" s="2"/>
      <c r="I144" s="2"/>
    </row>
    <row r="145" spans="2:9" s="1" customFormat="1" ht="12.75">
      <c r="B145" s="2"/>
      <c r="C145" s="2"/>
      <c r="D145" s="2"/>
      <c r="E145" s="2"/>
      <c r="F145" s="2"/>
      <c r="G145" s="2"/>
      <c r="H145" s="2"/>
      <c r="I145" s="2"/>
    </row>
    <row r="146" spans="2:9" s="1" customFormat="1" ht="12.75">
      <c r="B146" s="2"/>
      <c r="C146" s="2"/>
      <c r="D146" s="2"/>
      <c r="E146" s="2"/>
      <c r="F146" s="2"/>
      <c r="G146" s="2"/>
      <c r="H146" s="2"/>
      <c r="I146" s="2"/>
    </row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pans="2:9" s="2" customFormat="1" ht="12.75">
      <c r="B153" s="1"/>
      <c r="C153" s="1"/>
      <c r="D153" s="1"/>
      <c r="E153" s="1"/>
      <c r="F153" s="1"/>
      <c r="G153" s="1"/>
      <c r="H153" s="1"/>
      <c r="I153" s="1"/>
    </row>
    <row r="154" spans="2:9" s="2" customFormat="1" ht="12.75">
      <c r="B154" s="1"/>
      <c r="C154" s="1"/>
      <c r="D154" s="1"/>
      <c r="E154" s="1"/>
      <c r="F154" s="1"/>
      <c r="G154" s="1"/>
      <c r="H154" s="1"/>
      <c r="I154" s="1"/>
    </row>
    <row r="155" s="1" customFormat="1" ht="12.75"/>
    <row r="156" s="1" customFormat="1" ht="12.75"/>
    <row r="157" spans="2:9" s="1" customFormat="1" ht="12.75">
      <c r="B157" s="2"/>
      <c r="C157" s="2"/>
      <c r="D157" s="2"/>
      <c r="E157" s="2"/>
      <c r="F157" s="2"/>
      <c r="G157" s="2"/>
      <c r="H157" s="2"/>
      <c r="I157" s="2"/>
    </row>
    <row r="158" spans="2:9" s="1" customFormat="1" ht="12.75">
      <c r="B158" s="2"/>
      <c r="C158" s="2"/>
      <c r="D158" s="2"/>
      <c r="E158" s="2"/>
      <c r="F158" s="2"/>
      <c r="G158" s="2"/>
      <c r="H158" s="2"/>
      <c r="I158" s="2"/>
    </row>
    <row r="159" s="1" customFormat="1" ht="12.75"/>
    <row r="160" s="1" customFormat="1" ht="13.5" customHeight="1"/>
    <row r="161" s="1" customFormat="1" ht="13.5" customHeight="1"/>
    <row r="162" s="1" customFormat="1" ht="13.5" customHeight="1"/>
    <row r="163" s="1" customFormat="1" ht="13.5" customHeight="1"/>
    <row r="164" s="1" customFormat="1" ht="13.5" customHeight="1"/>
    <row r="165" s="1" customFormat="1" ht="13.5" customHeight="1"/>
    <row r="166" s="1" customFormat="1" ht="13.5" customHeight="1"/>
    <row r="167" s="1" customFormat="1" ht="13.5" customHeight="1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pans="2:9" s="2" customFormat="1" ht="12.75">
      <c r="B178" s="1"/>
      <c r="C178" s="1"/>
      <c r="D178" s="1"/>
      <c r="E178" s="1"/>
      <c r="F178" s="1"/>
      <c r="G178" s="1"/>
      <c r="H178" s="1"/>
      <c r="I178" s="1"/>
    </row>
    <row r="179" spans="2:9" s="2" customFormat="1" ht="12.75">
      <c r="B179" s="1"/>
      <c r="C179" s="1"/>
      <c r="D179" s="1"/>
      <c r="E179" s="1"/>
      <c r="F179" s="1"/>
      <c r="G179" s="1"/>
      <c r="H179" s="1"/>
      <c r="I179" s="1"/>
    </row>
    <row r="180" spans="2:9" s="6" customFormat="1" ht="12.75">
      <c r="B180" s="1"/>
      <c r="C180" s="1"/>
      <c r="D180" s="1"/>
      <c r="E180" s="1"/>
      <c r="F180" s="1"/>
      <c r="G180" s="1"/>
      <c r="H180" s="1"/>
      <c r="I180" s="1"/>
    </row>
    <row r="181" spans="2:9" s="6" customFormat="1" ht="12.75">
      <c r="B181" s="1"/>
      <c r="C181" s="1"/>
      <c r="D181" s="1"/>
      <c r="E181" s="1"/>
      <c r="F181" s="1"/>
      <c r="G181" s="1"/>
      <c r="H181" s="1"/>
      <c r="I181" s="1"/>
    </row>
    <row r="182" spans="2:9" s="6" customFormat="1" ht="12.75">
      <c r="B182" s="2"/>
      <c r="C182" s="2"/>
      <c r="D182" s="2"/>
      <c r="E182" s="2"/>
      <c r="F182" s="2"/>
      <c r="G182" s="2"/>
      <c r="H182" s="2"/>
      <c r="I182" s="2"/>
    </row>
    <row r="183" s="2" customFormat="1" ht="12.75"/>
    <row r="184" spans="2:9" s="2" customFormat="1" ht="12.75">
      <c r="B184" s="6"/>
      <c r="C184" s="6"/>
      <c r="D184" s="6"/>
      <c r="E184" s="6"/>
      <c r="F184" s="6"/>
      <c r="G184" s="6"/>
      <c r="H184" s="6"/>
      <c r="I184" s="6"/>
    </row>
    <row r="185" spans="2:9" s="2" customFormat="1" ht="12.75">
      <c r="B185" s="6"/>
      <c r="C185" s="6"/>
      <c r="D185" s="6"/>
      <c r="E185" s="6"/>
      <c r="F185" s="6"/>
      <c r="G185" s="6"/>
      <c r="H185" s="6"/>
      <c r="I185" s="6"/>
    </row>
    <row r="186" spans="2:9" s="2" customFormat="1" ht="12.75">
      <c r="B186" s="6"/>
      <c r="C186" s="6"/>
      <c r="D186" s="6"/>
      <c r="E186" s="6"/>
      <c r="F186" s="6"/>
      <c r="G186" s="6"/>
      <c r="H186" s="6"/>
      <c r="I186" s="6"/>
    </row>
    <row r="187" s="2" customFormat="1" ht="12.75"/>
    <row r="188" s="2" customFormat="1" ht="12.75"/>
    <row r="189" s="2" customFormat="1" ht="12.75"/>
    <row r="190" s="2" customFormat="1" ht="12.75"/>
    <row r="191" spans="2:9" s="1" customFormat="1" ht="12.75">
      <c r="B191" s="2"/>
      <c r="C191" s="2"/>
      <c r="D191" s="2"/>
      <c r="E191" s="2"/>
      <c r="F191" s="2"/>
      <c r="G191" s="2"/>
      <c r="H191" s="2"/>
      <c r="I191" s="2"/>
    </row>
    <row r="192" spans="2:9" s="1" customFormat="1" ht="12.75">
      <c r="B192" s="2"/>
      <c r="C192" s="2"/>
      <c r="D192" s="2"/>
      <c r="E192" s="2"/>
      <c r="F192" s="2"/>
      <c r="G192" s="2"/>
      <c r="H192" s="2"/>
      <c r="I192" s="2"/>
    </row>
    <row r="193" spans="2:9" s="1" customFormat="1" ht="12.75">
      <c r="B193" s="2"/>
      <c r="C193" s="2"/>
      <c r="D193" s="2"/>
      <c r="E193" s="2"/>
      <c r="F193" s="2"/>
      <c r="G193" s="2"/>
      <c r="H193" s="2"/>
      <c r="I193" s="2"/>
    </row>
    <row r="194" spans="2:9" s="1" customFormat="1" ht="12.75">
      <c r="B194" s="2"/>
      <c r="C194" s="2"/>
      <c r="D194" s="2"/>
      <c r="E194" s="2"/>
      <c r="F194" s="2"/>
      <c r="G194" s="2"/>
      <c r="H194" s="2"/>
      <c r="I194" s="2"/>
    </row>
    <row r="195" s="1" customFormat="1" ht="12.75"/>
    <row r="196" s="1" customFormat="1" ht="12.75"/>
    <row r="197" s="1" customFormat="1" ht="14.25" customHeight="1"/>
    <row r="198" spans="2:9" s="2" customFormat="1" ht="12.75">
      <c r="B198" s="1"/>
      <c r="C198" s="1"/>
      <c r="D198" s="1"/>
      <c r="E198" s="1"/>
      <c r="F198" s="1"/>
      <c r="G198" s="1"/>
      <c r="H198" s="1"/>
      <c r="I198" s="1"/>
    </row>
    <row r="199" spans="2:9" s="2" customFormat="1" ht="12.75">
      <c r="B199" s="1"/>
      <c r="C199" s="1"/>
      <c r="D199" s="1"/>
      <c r="E199" s="1"/>
      <c r="F199" s="1"/>
      <c r="G199" s="1"/>
      <c r="H199" s="1"/>
      <c r="I199" s="1"/>
    </row>
    <row r="200" spans="2:9" s="2" customFormat="1" ht="12.75">
      <c r="B200" s="1"/>
      <c r="C200" s="1"/>
      <c r="D200" s="1"/>
      <c r="E200" s="1"/>
      <c r="F200" s="1"/>
      <c r="G200" s="1"/>
      <c r="H200" s="1"/>
      <c r="I200" s="1"/>
    </row>
    <row r="201" spans="2:9" s="2" customFormat="1" ht="12.75">
      <c r="B201" s="1"/>
      <c r="C201" s="1"/>
      <c r="D201" s="1"/>
      <c r="E201" s="1"/>
      <c r="F201" s="1"/>
      <c r="G201" s="1"/>
      <c r="H201" s="1"/>
      <c r="I201" s="1"/>
    </row>
    <row r="202" spans="2:9" s="1" customFormat="1" ht="12.75">
      <c r="B202" s="2"/>
      <c r="C202" s="2"/>
      <c r="D202" s="2"/>
      <c r="E202" s="2"/>
      <c r="F202" s="2"/>
      <c r="G202" s="2"/>
      <c r="H202" s="2"/>
      <c r="I202" s="2"/>
    </row>
    <row r="203" spans="2:9" s="1" customFormat="1" ht="12.75">
      <c r="B203" s="2"/>
      <c r="C203" s="2"/>
      <c r="D203" s="2"/>
      <c r="E203" s="2"/>
      <c r="F203" s="2"/>
      <c r="G203" s="2"/>
      <c r="H203" s="2"/>
      <c r="I203" s="2"/>
    </row>
    <row r="204" spans="2:9" s="1" customFormat="1" ht="12.75">
      <c r="B204" s="2"/>
      <c r="C204" s="2"/>
      <c r="D204" s="2"/>
      <c r="E204" s="2"/>
      <c r="F204" s="2"/>
      <c r="G204" s="2"/>
      <c r="H204" s="2"/>
      <c r="I204" s="2"/>
    </row>
    <row r="205" spans="2:9" s="1" customFormat="1" ht="12.75">
      <c r="B205" s="2"/>
      <c r="C205" s="2"/>
      <c r="D205" s="2"/>
      <c r="E205" s="2"/>
      <c r="F205" s="2"/>
      <c r="G205" s="2"/>
      <c r="H205" s="2"/>
      <c r="I205" s="2"/>
    </row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pans="2:9" s="2" customFormat="1" ht="12.75">
      <c r="B227" s="1"/>
      <c r="C227" s="1"/>
      <c r="D227" s="1"/>
      <c r="E227" s="1"/>
      <c r="F227" s="1"/>
      <c r="G227" s="1"/>
      <c r="H227" s="1"/>
      <c r="I227" s="1"/>
    </row>
    <row r="228" spans="2:9" s="2" customFormat="1" ht="12.75">
      <c r="B228" s="1"/>
      <c r="C228" s="1"/>
      <c r="D228" s="1"/>
      <c r="E228" s="1"/>
      <c r="F228" s="1"/>
      <c r="G228" s="1"/>
      <c r="H228" s="1"/>
      <c r="I228" s="1"/>
    </row>
    <row r="229" spans="2:9" s="2" customFormat="1" ht="12.75">
      <c r="B229" s="1"/>
      <c r="C229" s="1"/>
      <c r="D229" s="1"/>
      <c r="E229" s="1"/>
      <c r="F229" s="1"/>
      <c r="G229" s="1"/>
      <c r="H229" s="1"/>
      <c r="I229" s="1"/>
    </row>
    <row r="230" spans="2:9" s="2" customFormat="1" ht="12.75">
      <c r="B230" s="1"/>
      <c r="C230" s="1"/>
      <c r="D230" s="1"/>
      <c r="E230" s="1"/>
      <c r="F230" s="1"/>
      <c r="G230" s="1"/>
      <c r="H230" s="1"/>
      <c r="I230" s="1"/>
    </row>
    <row r="231" spans="2:9" s="1" customFormat="1" ht="12.75">
      <c r="B231" s="2"/>
      <c r="C231" s="2"/>
      <c r="D231" s="2"/>
      <c r="E231" s="2"/>
      <c r="F231" s="2"/>
      <c r="G231" s="2"/>
      <c r="H231" s="2"/>
      <c r="I231" s="2"/>
    </row>
    <row r="232" spans="2:9" s="1" customFormat="1" ht="12.75">
      <c r="B232" s="2"/>
      <c r="C232" s="2"/>
      <c r="D232" s="2"/>
      <c r="E232" s="2"/>
      <c r="F232" s="2"/>
      <c r="G232" s="2"/>
      <c r="H232" s="2"/>
      <c r="I232" s="2"/>
    </row>
    <row r="233" spans="2:9" s="1" customFormat="1" ht="12.75">
      <c r="B233" s="2"/>
      <c r="C233" s="2"/>
      <c r="D233" s="2"/>
      <c r="E233" s="2"/>
      <c r="F233" s="2"/>
      <c r="G233" s="2"/>
      <c r="H233" s="2"/>
      <c r="I233" s="2"/>
    </row>
    <row r="234" spans="2:9" s="1" customFormat="1" ht="12.75">
      <c r="B234" s="2"/>
      <c r="C234" s="2"/>
      <c r="D234" s="2"/>
      <c r="E234" s="2"/>
      <c r="F234" s="2"/>
      <c r="G234" s="2"/>
      <c r="H234" s="2"/>
      <c r="I234" s="2"/>
    </row>
    <row r="235" spans="1:9" ht="12.75">
      <c r="A235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</sheetData>
  <sheetProtection/>
  <mergeCells count="5">
    <mergeCell ref="A1:I1"/>
    <mergeCell ref="B64:I64"/>
    <mergeCell ref="B65:I65"/>
    <mergeCell ref="B66:I66"/>
    <mergeCell ref="A2:I2"/>
  </mergeCells>
  <printOptions/>
  <pageMargins left="0.7086614173228347" right="0.7086614173228347" top="0.7480314960629921" bottom="0.15748031496062992" header="0.31496062992125984" footer="0.31496062992125984"/>
  <pageSetup fitToHeight="0" fitToWidth="1" orientation="portrait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Úmob Nová 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ucto1</dc:creator>
  <cp:keywords/>
  <dc:description/>
  <cp:lastModifiedBy>Čeganová Nataša</cp:lastModifiedBy>
  <cp:lastPrinted>2021-11-29T07:25:33Z</cp:lastPrinted>
  <dcterms:created xsi:type="dcterms:W3CDTF">2007-06-13T14:50:57Z</dcterms:created>
  <dcterms:modified xsi:type="dcterms:W3CDTF">2021-12-16T09:01:47Z</dcterms:modified>
  <cp:category/>
  <cp:version/>
  <cp:contentType/>
  <cp:contentStatus/>
</cp:coreProperties>
</file>